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7월 사전정보공표\2022년 2분기 부서장 업무추진비\"/>
    </mc:Choice>
  </mc:AlternateContent>
  <bookViews>
    <workbookView xWindow="7155" yWindow="90" windowWidth="10020" windowHeight="11610" activeTab="2"/>
  </bookViews>
  <sheets>
    <sheet name="4월" sheetId="4" r:id="rId1"/>
    <sheet name="5월" sheetId="13" r:id="rId2"/>
    <sheet name="6월" sheetId="12" r:id="rId3"/>
  </sheets>
  <calcPr calcId="152511"/>
</workbook>
</file>

<file path=xl/calcChain.xml><?xml version="1.0" encoding="utf-8"?>
<calcChain xmlns="http://schemas.openxmlformats.org/spreadsheetml/2006/main">
  <c r="F4" i="12" l="1"/>
  <c r="F7" i="4" l="1"/>
  <c r="F13" i="13" l="1"/>
</calcChain>
</file>

<file path=xl/sharedStrings.xml><?xml version="1.0" encoding="utf-8"?>
<sst xmlns="http://schemas.openxmlformats.org/spreadsheetml/2006/main" count="84" uniqueCount="53">
  <si>
    <t>사용일자</t>
    <phoneticPr fontId="3" type="noConversion"/>
  </si>
  <si>
    <r>
      <t>집행내역</t>
    </r>
    <r>
      <rPr>
        <b/>
        <sz val="11"/>
        <color rgb="FF000000"/>
        <rFont val="맑은 고딕"/>
        <family val="3"/>
        <charset val="129"/>
        <scheme val="major"/>
      </rPr>
      <t>(목적)</t>
    </r>
    <phoneticPr fontId="3" type="noConversion"/>
  </si>
  <si>
    <t>사용처(장소)</t>
    <phoneticPr fontId="3" type="noConversion"/>
  </si>
  <si>
    <t>집행대상자</t>
    <phoneticPr fontId="3" type="noConversion"/>
  </si>
  <si>
    <t>인원(명)</t>
    <phoneticPr fontId="3" type="noConversion"/>
  </si>
  <si>
    <t>집행금액(원)</t>
    <phoneticPr fontId="3" type="noConversion"/>
  </si>
  <si>
    <t>계</t>
    <phoneticPr fontId="3" type="noConversion"/>
  </si>
  <si>
    <t>김치찌개</t>
  </si>
  <si>
    <t>2022.04.01</t>
  </si>
  <si>
    <t>신사옥 회의예약시스템 협의</t>
    <phoneticPr fontId="3" type="noConversion"/>
  </si>
  <si>
    <t>난Flower cafe</t>
  </si>
  <si>
    <t>2022.04.20</t>
  </si>
  <si>
    <t>신사옥 설계협의</t>
    <phoneticPr fontId="3" type="noConversion"/>
  </si>
  <si>
    <t>웨이크업커피</t>
  </si>
  <si>
    <t>2022.04.21</t>
  </si>
  <si>
    <t>신사옥 현장점검회의</t>
  </si>
  <si>
    <t>송화</t>
  </si>
  <si>
    <t>2022.04.26</t>
  </si>
  <si>
    <t>신사옥 건축현황 점검회의</t>
    <phoneticPr fontId="3" type="noConversion"/>
  </si>
  <si>
    <t>안전총무팀장, 선임연구원 1인</t>
    <phoneticPr fontId="3" type="noConversion"/>
  </si>
  <si>
    <t>안전총무팀장, 연구원 1인</t>
    <phoneticPr fontId="3" type="noConversion"/>
  </si>
  <si>
    <t>안전총무팀장, 책임연구원 1인, 연구원 1인, 전문원 1인</t>
    <phoneticPr fontId="3" type="noConversion"/>
  </si>
  <si>
    <t>안전총무팀장, 연구원 1인, 전문원 1인</t>
    <phoneticPr fontId="3" type="noConversion"/>
  </si>
  <si>
    <t>2022년 4월 안전총무팀장 업무추진비</t>
    <phoneticPr fontId="3" type="noConversion"/>
  </si>
  <si>
    <t>2022.05.02</t>
  </si>
  <si>
    <t>신사옥 이전회의</t>
  </si>
  <si>
    <t>단골(骨)집</t>
  </si>
  <si>
    <t>2022.05.03</t>
  </si>
  <si>
    <t>듬북담북</t>
  </si>
  <si>
    <t>2022.05.10</t>
  </si>
  <si>
    <t>2022.05.11</t>
  </si>
  <si>
    <t>아리스타 커피</t>
  </si>
  <si>
    <t>2022.05.12</t>
  </si>
  <si>
    <t>조인바이트</t>
  </si>
  <si>
    <t>2022.05.13</t>
  </si>
  <si>
    <t>나주곰탕우정집</t>
  </si>
  <si>
    <t>2022.05.14</t>
  </si>
  <si>
    <t>바우골참숯화로구이</t>
  </si>
  <si>
    <t>2022.05.15</t>
  </si>
  <si>
    <t>강남진해장</t>
  </si>
  <si>
    <t>2022.05.18</t>
  </si>
  <si>
    <t>2022.05.30</t>
  </si>
  <si>
    <t>안전총무팀장, 책임연구원 1인, 선임연구원 1인</t>
    <phoneticPr fontId="3" type="noConversion"/>
  </si>
  <si>
    <t>안전총무팀장, 연구원 1인</t>
    <phoneticPr fontId="3" type="noConversion"/>
  </si>
  <si>
    <t>안전총무팀장, 연구원 1인, 전문원 1인</t>
    <phoneticPr fontId="3" type="noConversion"/>
  </si>
  <si>
    <t>안전총무팀장, 책임연구원 1인, 연구원 1인, 전문원 1인</t>
    <phoneticPr fontId="3" type="noConversion"/>
  </si>
  <si>
    <t>안전총무팀장, 부서원 13명</t>
    <phoneticPr fontId="3" type="noConversion"/>
  </si>
  <si>
    <t>안전총무팀장, 연구원 1인, 전문원 1인</t>
    <phoneticPr fontId="3" type="noConversion"/>
  </si>
  <si>
    <t>2022년 6월 안전총무팀장 업무추진비</t>
    <phoneticPr fontId="3" type="noConversion"/>
  </si>
  <si>
    <t>2022.06.24</t>
    <phoneticPr fontId="3" type="noConversion"/>
  </si>
  <si>
    <t>안전총무 업무개선 방안 마련</t>
    <phoneticPr fontId="3" type="noConversion"/>
  </si>
  <si>
    <t>안전총무팀장, 책임연구원 2인, 선임연구원 1인</t>
    <phoneticPr fontId="3" type="noConversion"/>
  </si>
  <si>
    <t>2022년 5월 안전총무팀장 업무추진비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</si>
</sst>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ajor"/>
    </font>
    <font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8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9" fillId="0" borderId="0"/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8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</cellStyleXfs>
  <cellXfs count="19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1" fontId="4" fillId="2" borderId="3" xfId="1" applyFont="1" applyFill="1" applyBorder="1" applyAlignment="1">
      <alignment horizontal="center" vertical="center"/>
    </xf>
    <xf numFmtId="3" fontId="4" fillId="0" borderId="3" xfId="0" applyNumberFormat="1" applyFont="1" applyBorder="1">
      <alignment vertical="center"/>
    </xf>
    <xf numFmtId="3" fontId="4" fillId="0" borderId="12" xfId="0" applyNumberFormat="1" applyFont="1" applyBorder="1">
      <alignment vertical="center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vertical="center" wrapText="1"/>
    </xf>
    <xf numFmtId="41" fontId="12" fillId="0" borderId="5" xfId="1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785">
    <cellStyle name="쉼표 [0]" xfId="1" builtinId="6"/>
    <cellStyle name="쉼표 [0] 2" xfId="2"/>
    <cellStyle name="쉼표 [0] 2 2" xfId="3"/>
    <cellStyle name="쉼표 [0] 2 3" xfId="4"/>
    <cellStyle name="쉼표 [0] 3" xfId="5"/>
    <cellStyle name="쉼표 [0] 3 2" xfId="6"/>
    <cellStyle name="쉼표 [0] 3 3" xfId="7"/>
    <cellStyle name="표준" xfId="0" builtinId="0"/>
    <cellStyle name="표준 10" xfId="8"/>
    <cellStyle name="표준 11" xfId="9"/>
    <cellStyle name="표준 12" xfId="10"/>
    <cellStyle name="표준 13" xfId="11"/>
    <cellStyle name="표준 14" xfId="12"/>
    <cellStyle name="표준 15" xfId="13"/>
    <cellStyle name="표준 16" xfId="14"/>
    <cellStyle name="표준 17" xfId="15"/>
    <cellStyle name="표준 18" xfId="16"/>
    <cellStyle name="표준 19" xfId="17"/>
    <cellStyle name="표준 2" xfId="18"/>
    <cellStyle name="표준 2 2" xfId="19"/>
    <cellStyle name="표준 2 2 2" xfId="20"/>
    <cellStyle name="표준 2 2 2 2" xfId="21"/>
    <cellStyle name="표준 2 2 2 3" xfId="22"/>
    <cellStyle name="표준 2 2 3" xfId="23"/>
    <cellStyle name="표준 2 2 4" xfId="24"/>
    <cellStyle name="표준 2 2 5" xfId="25"/>
    <cellStyle name="표준 2 2 6" xfId="26"/>
    <cellStyle name="표준 2 3" xfId="27"/>
    <cellStyle name="표준 2 3 2" xfId="28"/>
    <cellStyle name="표준 2 3 2 2" xfId="29"/>
    <cellStyle name="표준 2 3 2 3" xfId="30"/>
    <cellStyle name="표준 2 3 3" xfId="31"/>
    <cellStyle name="표준 2 3 4" xfId="32"/>
    <cellStyle name="표준 2 3 5" xfId="33"/>
    <cellStyle name="표준 2 3 6" xfId="34"/>
    <cellStyle name="표준 2 4" xfId="35"/>
    <cellStyle name="표준 2 4 2" xfId="36"/>
    <cellStyle name="표준 2 4 3" xfId="37"/>
    <cellStyle name="표준 2 5" xfId="38"/>
    <cellStyle name="표준 2 6" xfId="39"/>
    <cellStyle name="표준 2 7" xfId="40"/>
    <cellStyle name="표준 2 8" xfId="41"/>
    <cellStyle name="표준 20" xfId="42"/>
    <cellStyle name="표준 21" xfId="43"/>
    <cellStyle name="표준 22" xfId="44"/>
    <cellStyle name="표준 23" xfId="45"/>
    <cellStyle name="표준 24" xfId="46"/>
    <cellStyle name="표준 25" xfId="47"/>
    <cellStyle name="표준 26" xfId="48"/>
    <cellStyle name="표준 27" xfId="49"/>
    <cellStyle name="표준 28" xfId="50"/>
    <cellStyle name="표준 29" xfId="51"/>
    <cellStyle name="표준 3" xfId="52"/>
    <cellStyle name="표준 3 2" xfId="53"/>
    <cellStyle name="표준 3 3" xfId="54"/>
    <cellStyle name="표준 30" xfId="55"/>
    <cellStyle name="표준 31" xfId="56"/>
    <cellStyle name="표준 32" xfId="57"/>
    <cellStyle name="표준 33" xfId="58"/>
    <cellStyle name="표준 34" xfId="59"/>
    <cellStyle name="표준 35" xfId="60"/>
    <cellStyle name="표준 36" xfId="61"/>
    <cellStyle name="표준 37" xfId="62"/>
    <cellStyle name="표준 38" xfId="63"/>
    <cellStyle name="표준 39" xfId="64"/>
    <cellStyle name="표준 4" xfId="65"/>
    <cellStyle name="표준 4 2" xfId="66"/>
    <cellStyle name="표준 4 3" xfId="67"/>
    <cellStyle name="표준 4 4" xfId="68"/>
    <cellStyle name="표준 4 5" xfId="69"/>
    <cellStyle name="표준 4 6" xfId="70"/>
    <cellStyle name="표준 40" xfId="71"/>
    <cellStyle name="표준 41" xfId="72"/>
    <cellStyle name="표준 42" xfId="73"/>
    <cellStyle name="표준 43" xfId="74"/>
    <cellStyle name="표준 44" xfId="75"/>
    <cellStyle name="표준 44 10" xfId="76"/>
    <cellStyle name="표준 44 10 2" xfId="77"/>
    <cellStyle name="표준 44 10 2 2" xfId="78"/>
    <cellStyle name="표준 44 10 3" xfId="79"/>
    <cellStyle name="표준 44 11" xfId="80"/>
    <cellStyle name="표준 44 11 2" xfId="81"/>
    <cellStyle name="표준 44 12" xfId="82"/>
    <cellStyle name="표준 44 2" xfId="83"/>
    <cellStyle name="표준 44 3" xfId="84"/>
    <cellStyle name="표준 44 3 10" xfId="85"/>
    <cellStyle name="표준 44 3 2" xfId="86"/>
    <cellStyle name="표준 44 3 2 2" xfId="87"/>
    <cellStyle name="표준 44 3 2 2 2" xfId="88"/>
    <cellStyle name="표준 44 3 2 2 2 2" xfId="89"/>
    <cellStyle name="표준 44 3 2 2 2 2 2" xfId="90"/>
    <cellStyle name="표준 44 3 2 2 2 2 2 2" xfId="91"/>
    <cellStyle name="표준 44 3 2 2 2 2 2 2 2" xfId="92"/>
    <cellStyle name="표준 44 3 2 2 2 2 2 2 2 2" xfId="93"/>
    <cellStyle name="표준 44 3 2 2 2 2 2 2 3" xfId="94"/>
    <cellStyle name="표준 44 3 2 2 2 2 2 3" xfId="95"/>
    <cellStyle name="표준 44 3 2 2 2 2 2 3 2" xfId="96"/>
    <cellStyle name="표준 44 3 2 2 2 2 2 4" xfId="97"/>
    <cellStyle name="표준 44 3 2 2 2 2 3" xfId="98"/>
    <cellStyle name="표준 44 3 2 2 2 2 3 2" xfId="99"/>
    <cellStyle name="표준 44 3 2 2 2 2 3 2 2" xfId="100"/>
    <cellStyle name="표준 44 3 2 2 2 2 3 3" xfId="101"/>
    <cellStyle name="표준 44 3 2 2 2 2 4" xfId="102"/>
    <cellStyle name="표준 44 3 2 2 2 2 4 2" xfId="103"/>
    <cellStyle name="표준 44 3 2 2 2 2 4 2 2" xfId="104"/>
    <cellStyle name="표준 44 3 2 2 2 2 4 3" xfId="105"/>
    <cellStyle name="표준 44 3 2 2 2 2 5" xfId="106"/>
    <cellStyle name="표준 44 3 2 2 2 2 5 2" xfId="107"/>
    <cellStyle name="표준 44 3 2 2 2 2 6" xfId="108"/>
    <cellStyle name="표준 44 3 2 2 2 3" xfId="109"/>
    <cellStyle name="표준 44 3 2 2 2 3 2" xfId="110"/>
    <cellStyle name="표준 44 3 2 2 2 3 2 2" xfId="111"/>
    <cellStyle name="표준 44 3 2 2 2 3 2 2 2" xfId="112"/>
    <cellStyle name="표준 44 3 2 2 2 3 2 3" xfId="113"/>
    <cellStyle name="표준 44 3 2 2 2 3 3" xfId="114"/>
    <cellStyle name="표준 44 3 2 2 2 3 3 2" xfId="115"/>
    <cellStyle name="표준 44 3 2 2 2 3 4" xfId="116"/>
    <cellStyle name="표준 44 3 2 2 2 4" xfId="117"/>
    <cellStyle name="표준 44 3 2 2 2 4 2" xfId="118"/>
    <cellStyle name="표준 44 3 2 2 2 4 2 2" xfId="119"/>
    <cellStyle name="표준 44 3 2 2 2 4 3" xfId="120"/>
    <cellStyle name="표준 44 3 2 2 2 5" xfId="121"/>
    <cellStyle name="표준 44 3 2 2 2 5 2" xfId="122"/>
    <cellStyle name="표준 44 3 2 2 2 5 2 2" xfId="123"/>
    <cellStyle name="표준 44 3 2 2 2 5 3" xfId="124"/>
    <cellStyle name="표준 44 3 2 2 2 6" xfId="125"/>
    <cellStyle name="표준 44 3 2 2 2 6 2" xfId="126"/>
    <cellStyle name="표준 44 3 2 2 2 7" xfId="127"/>
    <cellStyle name="표준 44 3 2 2 3" xfId="128"/>
    <cellStyle name="표준 44 3 2 2 3 2" xfId="129"/>
    <cellStyle name="표준 44 3 2 2 3 2 2" xfId="130"/>
    <cellStyle name="표준 44 3 2 2 3 2 2 2" xfId="131"/>
    <cellStyle name="표준 44 3 2 2 3 2 2 2 2" xfId="132"/>
    <cellStyle name="표준 44 3 2 2 3 2 2 3" xfId="133"/>
    <cellStyle name="표준 44 3 2 2 3 2 3" xfId="134"/>
    <cellStyle name="표준 44 3 2 2 3 2 3 2" xfId="135"/>
    <cellStyle name="표준 44 3 2 2 3 2 4" xfId="136"/>
    <cellStyle name="표준 44 3 2 2 3 3" xfId="137"/>
    <cellStyle name="표준 44 3 2 2 3 3 2" xfId="138"/>
    <cellStyle name="표준 44 3 2 2 3 3 2 2" xfId="139"/>
    <cellStyle name="표준 44 3 2 2 3 3 3" xfId="140"/>
    <cellStyle name="표준 44 3 2 2 3 4" xfId="141"/>
    <cellStyle name="표준 44 3 2 2 3 4 2" xfId="142"/>
    <cellStyle name="표준 44 3 2 2 3 4 2 2" xfId="143"/>
    <cellStyle name="표준 44 3 2 2 3 4 3" xfId="144"/>
    <cellStyle name="표준 44 3 2 2 3 5" xfId="145"/>
    <cellStyle name="표준 44 3 2 2 3 5 2" xfId="146"/>
    <cellStyle name="표준 44 3 2 2 3 6" xfId="147"/>
    <cellStyle name="표준 44 3 2 2 4" xfId="148"/>
    <cellStyle name="표준 44 3 2 2 4 2" xfId="149"/>
    <cellStyle name="표준 44 3 2 2 4 2 2" xfId="150"/>
    <cellStyle name="표준 44 3 2 2 4 2 2 2" xfId="151"/>
    <cellStyle name="표준 44 3 2 2 4 2 3" xfId="152"/>
    <cellStyle name="표준 44 3 2 2 4 3" xfId="153"/>
    <cellStyle name="표준 44 3 2 2 4 3 2" xfId="154"/>
    <cellStyle name="표준 44 3 2 2 4 4" xfId="155"/>
    <cellStyle name="표준 44 3 2 2 5" xfId="156"/>
    <cellStyle name="표준 44 3 2 2 5 2" xfId="157"/>
    <cellStyle name="표준 44 3 2 2 5 2 2" xfId="158"/>
    <cellStyle name="표준 44 3 2 2 5 3" xfId="159"/>
    <cellStyle name="표준 44 3 2 2 6" xfId="160"/>
    <cellStyle name="표준 44 3 2 2 6 2" xfId="161"/>
    <cellStyle name="표준 44 3 2 2 6 2 2" xfId="162"/>
    <cellStyle name="표준 44 3 2 2 6 3" xfId="163"/>
    <cellStyle name="표준 44 3 2 2 7" xfId="164"/>
    <cellStyle name="표준 44 3 2 2 7 2" xfId="165"/>
    <cellStyle name="표준 44 3 2 2 8" xfId="166"/>
    <cellStyle name="표준 44 3 2 3" xfId="167"/>
    <cellStyle name="표준 44 3 2 3 2" xfId="168"/>
    <cellStyle name="표준 44 3 2 3 2 2" xfId="169"/>
    <cellStyle name="표준 44 3 2 3 2 2 2" xfId="170"/>
    <cellStyle name="표준 44 3 2 3 2 2 2 2" xfId="171"/>
    <cellStyle name="표준 44 3 2 3 2 2 2 2 2" xfId="172"/>
    <cellStyle name="표준 44 3 2 3 2 2 2 3" xfId="173"/>
    <cellStyle name="표준 44 3 2 3 2 2 3" xfId="174"/>
    <cellStyle name="표준 44 3 2 3 2 2 3 2" xfId="175"/>
    <cellStyle name="표준 44 3 2 3 2 2 4" xfId="176"/>
    <cellStyle name="표준 44 3 2 3 2 3" xfId="177"/>
    <cellStyle name="표준 44 3 2 3 2 3 2" xfId="178"/>
    <cellStyle name="표준 44 3 2 3 2 3 2 2" xfId="179"/>
    <cellStyle name="표준 44 3 2 3 2 3 3" xfId="180"/>
    <cellStyle name="표준 44 3 2 3 2 4" xfId="181"/>
    <cellStyle name="표준 44 3 2 3 2 4 2" xfId="182"/>
    <cellStyle name="표준 44 3 2 3 2 4 2 2" xfId="183"/>
    <cellStyle name="표준 44 3 2 3 2 4 3" xfId="184"/>
    <cellStyle name="표준 44 3 2 3 2 5" xfId="185"/>
    <cellStyle name="표준 44 3 2 3 2 5 2" xfId="186"/>
    <cellStyle name="표준 44 3 2 3 2 6" xfId="187"/>
    <cellStyle name="표준 44 3 2 3 3" xfId="188"/>
    <cellStyle name="표준 44 3 2 3 3 2" xfId="189"/>
    <cellStyle name="표준 44 3 2 3 3 2 2" xfId="190"/>
    <cellStyle name="표준 44 3 2 3 3 2 2 2" xfId="191"/>
    <cellStyle name="표준 44 3 2 3 3 2 3" xfId="192"/>
    <cellStyle name="표준 44 3 2 3 3 3" xfId="193"/>
    <cellStyle name="표준 44 3 2 3 3 3 2" xfId="194"/>
    <cellStyle name="표준 44 3 2 3 3 4" xfId="195"/>
    <cellStyle name="표준 44 3 2 3 4" xfId="196"/>
    <cellStyle name="표준 44 3 2 3 4 2" xfId="197"/>
    <cellStyle name="표준 44 3 2 3 4 2 2" xfId="198"/>
    <cellStyle name="표준 44 3 2 3 4 3" xfId="199"/>
    <cellStyle name="표준 44 3 2 3 5" xfId="200"/>
    <cellStyle name="표준 44 3 2 3 5 2" xfId="201"/>
    <cellStyle name="표준 44 3 2 3 5 2 2" xfId="202"/>
    <cellStyle name="표준 44 3 2 3 5 3" xfId="203"/>
    <cellStyle name="표준 44 3 2 3 6" xfId="204"/>
    <cellStyle name="표준 44 3 2 3 6 2" xfId="205"/>
    <cellStyle name="표준 44 3 2 3 7" xfId="206"/>
    <cellStyle name="표준 44 3 2 4" xfId="207"/>
    <cellStyle name="표준 44 3 2 4 2" xfId="208"/>
    <cellStyle name="표준 44 3 2 4 2 2" xfId="209"/>
    <cellStyle name="표준 44 3 2 4 2 2 2" xfId="210"/>
    <cellStyle name="표준 44 3 2 4 2 2 2 2" xfId="211"/>
    <cellStyle name="표준 44 3 2 4 2 2 3" xfId="212"/>
    <cellStyle name="표준 44 3 2 4 2 3" xfId="213"/>
    <cellStyle name="표준 44 3 2 4 2 3 2" xfId="214"/>
    <cellStyle name="표준 44 3 2 4 2 4" xfId="215"/>
    <cellStyle name="표준 44 3 2 4 3" xfId="216"/>
    <cellStyle name="표준 44 3 2 4 3 2" xfId="217"/>
    <cellStyle name="표준 44 3 2 4 3 2 2" xfId="218"/>
    <cellStyle name="표준 44 3 2 4 3 3" xfId="219"/>
    <cellStyle name="표준 44 3 2 4 4" xfId="220"/>
    <cellStyle name="표준 44 3 2 4 4 2" xfId="221"/>
    <cellStyle name="표준 44 3 2 4 4 2 2" xfId="222"/>
    <cellStyle name="표준 44 3 2 4 4 3" xfId="223"/>
    <cellStyle name="표준 44 3 2 4 5" xfId="224"/>
    <cellStyle name="표준 44 3 2 4 5 2" xfId="225"/>
    <cellStyle name="표준 44 3 2 4 6" xfId="226"/>
    <cellStyle name="표준 44 3 2 5" xfId="227"/>
    <cellStyle name="표준 44 3 2 5 2" xfId="228"/>
    <cellStyle name="표준 44 3 2 5 2 2" xfId="229"/>
    <cellStyle name="표준 44 3 2 5 2 2 2" xfId="230"/>
    <cellStyle name="표준 44 3 2 5 2 3" xfId="231"/>
    <cellStyle name="표준 44 3 2 5 3" xfId="232"/>
    <cellStyle name="표준 44 3 2 5 3 2" xfId="233"/>
    <cellStyle name="표준 44 3 2 5 4" xfId="234"/>
    <cellStyle name="표준 44 3 2 6" xfId="235"/>
    <cellStyle name="표준 44 3 2 6 2" xfId="236"/>
    <cellStyle name="표준 44 3 2 6 2 2" xfId="237"/>
    <cellStyle name="표준 44 3 2 6 3" xfId="238"/>
    <cellStyle name="표준 44 3 2 7" xfId="239"/>
    <cellStyle name="표준 44 3 2 7 2" xfId="240"/>
    <cellStyle name="표준 44 3 2 7 2 2" xfId="241"/>
    <cellStyle name="표준 44 3 2 7 3" xfId="242"/>
    <cellStyle name="표준 44 3 2 8" xfId="243"/>
    <cellStyle name="표준 44 3 2 8 2" xfId="244"/>
    <cellStyle name="표준 44 3 2 9" xfId="245"/>
    <cellStyle name="표준 44 3 3" xfId="246"/>
    <cellStyle name="표준 44 3 3 2" xfId="247"/>
    <cellStyle name="표준 44 3 3 2 2" xfId="248"/>
    <cellStyle name="표준 44 3 3 2 2 2" xfId="249"/>
    <cellStyle name="표준 44 3 3 2 2 2 2" xfId="250"/>
    <cellStyle name="표준 44 3 3 2 2 2 2 2" xfId="251"/>
    <cellStyle name="표준 44 3 3 2 2 2 2 2 2" xfId="252"/>
    <cellStyle name="표준 44 3 3 2 2 2 2 3" xfId="253"/>
    <cellStyle name="표준 44 3 3 2 2 2 3" xfId="254"/>
    <cellStyle name="표준 44 3 3 2 2 2 3 2" xfId="255"/>
    <cellStyle name="표준 44 3 3 2 2 2 4" xfId="256"/>
    <cellStyle name="표준 44 3 3 2 2 3" xfId="257"/>
    <cellStyle name="표준 44 3 3 2 2 3 2" xfId="258"/>
    <cellStyle name="표준 44 3 3 2 2 3 2 2" xfId="259"/>
    <cellStyle name="표준 44 3 3 2 2 3 3" xfId="260"/>
    <cellStyle name="표준 44 3 3 2 2 4" xfId="261"/>
    <cellStyle name="표준 44 3 3 2 2 4 2" xfId="262"/>
    <cellStyle name="표준 44 3 3 2 2 4 2 2" xfId="263"/>
    <cellStyle name="표준 44 3 3 2 2 4 3" xfId="264"/>
    <cellStyle name="표준 44 3 3 2 2 5" xfId="265"/>
    <cellStyle name="표준 44 3 3 2 2 5 2" xfId="266"/>
    <cellStyle name="표준 44 3 3 2 2 6" xfId="267"/>
    <cellStyle name="표준 44 3 3 2 3" xfId="268"/>
    <cellStyle name="표준 44 3 3 2 3 2" xfId="269"/>
    <cellStyle name="표준 44 3 3 2 3 2 2" xfId="270"/>
    <cellStyle name="표준 44 3 3 2 3 2 2 2" xfId="271"/>
    <cellStyle name="표준 44 3 3 2 3 2 3" xfId="272"/>
    <cellStyle name="표준 44 3 3 2 3 3" xfId="273"/>
    <cellStyle name="표준 44 3 3 2 3 3 2" xfId="274"/>
    <cellStyle name="표준 44 3 3 2 3 4" xfId="275"/>
    <cellStyle name="표준 44 3 3 2 4" xfId="276"/>
    <cellStyle name="표준 44 3 3 2 4 2" xfId="277"/>
    <cellStyle name="표준 44 3 3 2 4 2 2" xfId="278"/>
    <cellStyle name="표준 44 3 3 2 4 3" xfId="279"/>
    <cellStyle name="표준 44 3 3 2 5" xfId="280"/>
    <cellStyle name="표준 44 3 3 2 5 2" xfId="281"/>
    <cellStyle name="표준 44 3 3 2 5 2 2" xfId="282"/>
    <cellStyle name="표준 44 3 3 2 5 3" xfId="283"/>
    <cellStyle name="표준 44 3 3 2 6" xfId="284"/>
    <cellStyle name="표준 44 3 3 2 6 2" xfId="285"/>
    <cellStyle name="표준 44 3 3 2 7" xfId="286"/>
    <cellStyle name="표준 44 3 3 3" xfId="287"/>
    <cellStyle name="표준 44 3 3 3 2" xfId="288"/>
    <cellStyle name="표준 44 3 3 3 2 2" xfId="289"/>
    <cellStyle name="표준 44 3 3 3 2 2 2" xfId="290"/>
    <cellStyle name="표준 44 3 3 3 2 2 2 2" xfId="291"/>
    <cellStyle name="표준 44 3 3 3 2 2 3" xfId="292"/>
    <cellStyle name="표준 44 3 3 3 2 3" xfId="293"/>
    <cellStyle name="표준 44 3 3 3 2 3 2" xfId="294"/>
    <cellStyle name="표준 44 3 3 3 2 4" xfId="295"/>
    <cellStyle name="표준 44 3 3 3 3" xfId="296"/>
    <cellStyle name="표준 44 3 3 3 3 2" xfId="297"/>
    <cellStyle name="표준 44 3 3 3 3 2 2" xfId="298"/>
    <cellStyle name="표준 44 3 3 3 3 3" xfId="299"/>
    <cellStyle name="표준 44 3 3 3 4" xfId="300"/>
    <cellStyle name="표준 44 3 3 3 4 2" xfId="301"/>
    <cellStyle name="표준 44 3 3 3 4 2 2" xfId="302"/>
    <cellStyle name="표준 44 3 3 3 4 3" xfId="303"/>
    <cellStyle name="표준 44 3 3 3 5" xfId="304"/>
    <cellStyle name="표준 44 3 3 3 5 2" xfId="305"/>
    <cellStyle name="표준 44 3 3 3 6" xfId="306"/>
    <cellStyle name="표준 44 3 3 4" xfId="307"/>
    <cellStyle name="표준 44 3 3 4 2" xfId="308"/>
    <cellStyle name="표준 44 3 3 4 2 2" xfId="309"/>
    <cellStyle name="표준 44 3 3 4 2 2 2" xfId="310"/>
    <cellStyle name="표준 44 3 3 4 2 3" xfId="311"/>
    <cellStyle name="표준 44 3 3 4 3" xfId="312"/>
    <cellStyle name="표준 44 3 3 4 3 2" xfId="313"/>
    <cellStyle name="표준 44 3 3 4 4" xfId="314"/>
    <cellStyle name="표준 44 3 3 5" xfId="315"/>
    <cellStyle name="표준 44 3 3 5 2" xfId="316"/>
    <cellStyle name="표준 44 3 3 5 2 2" xfId="317"/>
    <cellStyle name="표준 44 3 3 5 3" xfId="318"/>
    <cellStyle name="표준 44 3 3 6" xfId="319"/>
    <cellStyle name="표준 44 3 3 6 2" xfId="320"/>
    <cellStyle name="표준 44 3 3 6 2 2" xfId="321"/>
    <cellStyle name="표준 44 3 3 6 3" xfId="322"/>
    <cellStyle name="표준 44 3 3 7" xfId="323"/>
    <cellStyle name="표준 44 3 3 7 2" xfId="324"/>
    <cellStyle name="표준 44 3 3 8" xfId="325"/>
    <cellStyle name="표준 44 3 4" xfId="326"/>
    <cellStyle name="표준 44 3 4 2" xfId="327"/>
    <cellStyle name="표준 44 3 4 2 2" xfId="328"/>
    <cellStyle name="표준 44 3 4 2 2 2" xfId="329"/>
    <cellStyle name="표준 44 3 4 2 2 2 2" xfId="330"/>
    <cellStyle name="표준 44 3 4 2 2 2 2 2" xfId="331"/>
    <cellStyle name="표준 44 3 4 2 2 2 3" xfId="332"/>
    <cellStyle name="표준 44 3 4 2 2 3" xfId="333"/>
    <cellStyle name="표준 44 3 4 2 2 3 2" xfId="334"/>
    <cellStyle name="표준 44 3 4 2 2 4" xfId="335"/>
    <cellStyle name="표준 44 3 4 2 3" xfId="336"/>
    <cellStyle name="표준 44 3 4 2 3 2" xfId="337"/>
    <cellStyle name="표준 44 3 4 2 3 2 2" xfId="338"/>
    <cellStyle name="표준 44 3 4 2 3 3" xfId="339"/>
    <cellStyle name="표준 44 3 4 2 4" xfId="340"/>
    <cellStyle name="표준 44 3 4 2 4 2" xfId="341"/>
    <cellStyle name="표준 44 3 4 2 4 2 2" xfId="342"/>
    <cellStyle name="표준 44 3 4 2 4 3" xfId="343"/>
    <cellStyle name="표준 44 3 4 2 5" xfId="344"/>
    <cellStyle name="표준 44 3 4 2 5 2" xfId="345"/>
    <cellStyle name="표준 44 3 4 2 6" xfId="346"/>
    <cellStyle name="표준 44 3 4 3" xfId="347"/>
    <cellStyle name="표준 44 3 4 3 2" xfId="348"/>
    <cellStyle name="표준 44 3 4 3 2 2" xfId="349"/>
    <cellStyle name="표준 44 3 4 3 2 2 2" xfId="350"/>
    <cellStyle name="표준 44 3 4 3 2 3" xfId="351"/>
    <cellStyle name="표준 44 3 4 3 3" xfId="352"/>
    <cellStyle name="표준 44 3 4 3 3 2" xfId="353"/>
    <cellStyle name="표준 44 3 4 3 4" xfId="354"/>
    <cellStyle name="표준 44 3 4 4" xfId="355"/>
    <cellStyle name="표준 44 3 4 4 2" xfId="356"/>
    <cellStyle name="표준 44 3 4 4 2 2" xfId="357"/>
    <cellStyle name="표준 44 3 4 4 3" xfId="358"/>
    <cellStyle name="표준 44 3 4 5" xfId="359"/>
    <cellStyle name="표준 44 3 4 5 2" xfId="360"/>
    <cellStyle name="표준 44 3 4 5 2 2" xfId="361"/>
    <cellStyle name="표준 44 3 4 5 3" xfId="362"/>
    <cellStyle name="표준 44 3 4 6" xfId="363"/>
    <cellStyle name="표준 44 3 4 6 2" xfId="364"/>
    <cellStyle name="표준 44 3 4 7" xfId="365"/>
    <cellStyle name="표준 44 3 5" xfId="366"/>
    <cellStyle name="표준 44 3 5 2" xfId="367"/>
    <cellStyle name="표준 44 3 5 2 2" xfId="368"/>
    <cellStyle name="표준 44 3 5 2 2 2" xfId="369"/>
    <cellStyle name="표준 44 3 5 2 2 2 2" xfId="370"/>
    <cellStyle name="표준 44 3 5 2 2 3" xfId="371"/>
    <cellStyle name="표준 44 3 5 2 3" xfId="372"/>
    <cellStyle name="표준 44 3 5 2 3 2" xfId="373"/>
    <cellStyle name="표준 44 3 5 2 4" xfId="374"/>
    <cellStyle name="표준 44 3 5 3" xfId="375"/>
    <cellStyle name="표준 44 3 5 3 2" xfId="376"/>
    <cellStyle name="표준 44 3 5 3 2 2" xfId="377"/>
    <cellStyle name="표준 44 3 5 3 3" xfId="378"/>
    <cellStyle name="표준 44 3 5 4" xfId="379"/>
    <cellStyle name="표준 44 3 5 4 2" xfId="380"/>
    <cellStyle name="표준 44 3 5 4 2 2" xfId="381"/>
    <cellStyle name="표준 44 3 5 4 3" xfId="382"/>
    <cellStyle name="표준 44 3 5 5" xfId="383"/>
    <cellStyle name="표준 44 3 5 5 2" xfId="384"/>
    <cellStyle name="표준 44 3 5 6" xfId="385"/>
    <cellStyle name="표준 44 3 6" xfId="386"/>
    <cellStyle name="표준 44 3 6 2" xfId="387"/>
    <cellStyle name="표준 44 3 6 2 2" xfId="388"/>
    <cellStyle name="표준 44 3 6 2 2 2" xfId="389"/>
    <cellStyle name="표준 44 3 6 2 3" xfId="390"/>
    <cellStyle name="표준 44 3 6 3" xfId="391"/>
    <cellStyle name="표준 44 3 6 3 2" xfId="392"/>
    <cellStyle name="표준 44 3 6 4" xfId="393"/>
    <cellStyle name="표준 44 3 7" xfId="394"/>
    <cellStyle name="표준 44 3 7 2" xfId="395"/>
    <cellStyle name="표준 44 3 7 2 2" xfId="396"/>
    <cellStyle name="표준 44 3 7 3" xfId="397"/>
    <cellStyle name="표준 44 3 8" xfId="398"/>
    <cellStyle name="표준 44 3 8 2" xfId="399"/>
    <cellStyle name="표준 44 3 8 2 2" xfId="400"/>
    <cellStyle name="표준 44 3 8 3" xfId="401"/>
    <cellStyle name="표준 44 3 9" xfId="402"/>
    <cellStyle name="표준 44 3 9 2" xfId="403"/>
    <cellStyle name="표준 44 4" xfId="404"/>
    <cellStyle name="표준 44 4 2" xfId="405"/>
    <cellStyle name="표준 44 4 2 2" xfId="406"/>
    <cellStyle name="표준 44 4 2 2 2" xfId="407"/>
    <cellStyle name="표준 44 4 2 2 2 2" xfId="408"/>
    <cellStyle name="표준 44 4 2 2 2 2 2" xfId="409"/>
    <cellStyle name="표준 44 4 2 2 2 2 2 2" xfId="410"/>
    <cellStyle name="표준 44 4 2 2 2 2 2 2 2" xfId="411"/>
    <cellStyle name="표준 44 4 2 2 2 2 2 3" xfId="412"/>
    <cellStyle name="표준 44 4 2 2 2 2 3" xfId="413"/>
    <cellStyle name="표준 44 4 2 2 2 2 3 2" xfId="414"/>
    <cellStyle name="표준 44 4 2 2 2 2 4" xfId="415"/>
    <cellStyle name="표준 44 4 2 2 2 3" xfId="416"/>
    <cellStyle name="표준 44 4 2 2 2 3 2" xfId="417"/>
    <cellStyle name="표준 44 4 2 2 2 3 2 2" xfId="418"/>
    <cellStyle name="표준 44 4 2 2 2 3 3" xfId="419"/>
    <cellStyle name="표준 44 4 2 2 2 4" xfId="420"/>
    <cellStyle name="표준 44 4 2 2 2 4 2" xfId="421"/>
    <cellStyle name="표준 44 4 2 2 2 4 2 2" xfId="422"/>
    <cellStyle name="표준 44 4 2 2 2 4 3" xfId="423"/>
    <cellStyle name="표준 44 4 2 2 2 5" xfId="424"/>
    <cellStyle name="표준 44 4 2 2 2 5 2" xfId="425"/>
    <cellStyle name="표준 44 4 2 2 2 6" xfId="426"/>
    <cellStyle name="표준 44 4 2 2 3" xfId="427"/>
    <cellStyle name="표준 44 4 2 2 3 2" xfId="428"/>
    <cellStyle name="표준 44 4 2 2 3 2 2" xfId="429"/>
    <cellStyle name="표준 44 4 2 2 3 2 2 2" xfId="430"/>
    <cellStyle name="표준 44 4 2 2 3 2 3" xfId="431"/>
    <cellStyle name="표준 44 4 2 2 3 3" xfId="432"/>
    <cellStyle name="표준 44 4 2 2 3 3 2" xfId="433"/>
    <cellStyle name="표준 44 4 2 2 3 4" xfId="434"/>
    <cellStyle name="표준 44 4 2 2 4" xfId="435"/>
    <cellStyle name="표준 44 4 2 2 4 2" xfId="436"/>
    <cellStyle name="표준 44 4 2 2 4 2 2" xfId="437"/>
    <cellStyle name="표준 44 4 2 2 4 3" xfId="438"/>
    <cellStyle name="표준 44 4 2 2 5" xfId="439"/>
    <cellStyle name="표준 44 4 2 2 5 2" xfId="440"/>
    <cellStyle name="표준 44 4 2 2 5 2 2" xfId="441"/>
    <cellStyle name="표준 44 4 2 2 5 3" xfId="442"/>
    <cellStyle name="표준 44 4 2 2 6" xfId="443"/>
    <cellStyle name="표준 44 4 2 2 6 2" xfId="444"/>
    <cellStyle name="표준 44 4 2 2 7" xfId="445"/>
    <cellStyle name="표준 44 4 2 3" xfId="446"/>
    <cellStyle name="표준 44 4 2 3 2" xfId="447"/>
    <cellStyle name="표준 44 4 2 3 2 2" xfId="448"/>
    <cellStyle name="표준 44 4 2 3 2 2 2" xfId="449"/>
    <cellStyle name="표준 44 4 2 3 2 2 2 2" xfId="450"/>
    <cellStyle name="표준 44 4 2 3 2 2 3" xfId="451"/>
    <cellStyle name="표준 44 4 2 3 2 3" xfId="452"/>
    <cellStyle name="표준 44 4 2 3 2 3 2" xfId="453"/>
    <cellStyle name="표준 44 4 2 3 2 4" xfId="454"/>
    <cellStyle name="표준 44 4 2 3 3" xfId="455"/>
    <cellStyle name="표준 44 4 2 3 3 2" xfId="456"/>
    <cellStyle name="표준 44 4 2 3 3 2 2" xfId="457"/>
    <cellStyle name="표준 44 4 2 3 3 3" xfId="458"/>
    <cellStyle name="표준 44 4 2 3 4" xfId="459"/>
    <cellStyle name="표준 44 4 2 3 4 2" xfId="460"/>
    <cellStyle name="표준 44 4 2 3 4 2 2" xfId="461"/>
    <cellStyle name="표준 44 4 2 3 4 3" xfId="462"/>
    <cellStyle name="표준 44 4 2 3 5" xfId="463"/>
    <cellStyle name="표준 44 4 2 3 5 2" xfId="464"/>
    <cellStyle name="표준 44 4 2 3 6" xfId="465"/>
    <cellStyle name="표준 44 4 2 4" xfId="466"/>
    <cellStyle name="표준 44 4 2 4 2" xfId="467"/>
    <cellStyle name="표준 44 4 2 4 2 2" xfId="468"/>
    <cellStyle name="표준 44 4 2 4 2 2 2" xfId="469"/>
    <cellStyle name="표준 44 4 2 4 2 3" xfId="470"/>
    <cellStyle name="표준 44 4 2 4 3" xfId="471"/>
    <cellStyle name="표준 44 4 2 4 3 2" xfId="472"/>
    <cellStyle name="표준 44 4 2 4 4" xfId="473"/>
    <cellStyle name="표준 44 4 2 5" xfId="474"/>
    <cellStyle name="표준 44 4 2 5 2" xfId="475"/>
    <cellStyle name="표준 44 4 2 5 2 2" xfId="476"/>
    <cellStyle name="표준 44 4 2 5 3" xfId="477"/>
    <cellStyle name="표준 44 4 2 6" xfId="478"/>
    <cellStyle name="표준 44 4 2 6 2" xfId="479"/>
    <cellStyle name="표준 44 4 2 6 2 2" xfId="480"/>
    <cellStyle name="표준 44 4 2 6 3" xfId="481"/>
    <cellStyle name="표준 44 4 2 7" xfId="482"/>
    <cellStyle name="표준 44 4 2 7 2" xfId="483"/>
    <cellStyle name="표준 44 4 2 8" xfId="484"/>
    <cellStyle name="표준 44 4 3" xfId="485"/>
    <cellStyle name="표준 44 4 3 2" xfId="486"/>
    <cellStyle name="표준 44 4 3 2 2" xfId="487"/>
    <cellStyle name="표준 44 4 3 2 2 2" xfId="488"/>
    <cellStyle name="표준 44 4 3 2 2 2 2" xfId="489"/>
    <cellStyle name="표준 44 4 3 2 2 2 2 2" xfId="490"/>
    <cellStyle name="표준 44 4 3 2 2 2 3" xfId="491"/>
    <cellStyle name="표준 44 4 3 2 2 3" xfId="492"/>
    <cellStyle name="표준 44 4 3 2 2 3 2" xfId="493"/>
    <cellStyle name="표준 44 4 3 2 2 4" xfId="494"/>
    <cellStyle name="표준 44 4 3 2 3" xfId="495"/>
    <cellStyle name="표준 44 4 3 2 3 2" xfId="496"/>
    <cellStyle name="표준 44 4 3 2 3 2 2" xfId="497"/>
    <cellStyle name="표준 44 4 3 2 3 3" xfId="498"/>
    <cellStyle name="표준 44 4 3 2 4" xfId="499"/>
    <cellStyle name="표준 44 4 3 2 4 2" xfId="500"/>
    <cellStyle name="표준 44 4 3 2 4 2 2" xfId="501"/>
    <cellStyle name="표준 44 4 3 2 4 3" xfId="502"/>
    <cellStyle name="표준 44 4 3 2 5" xfId="503"/>
    <cellStyle name="표준 44 4 3 2 5 2" xfId="504"/>
    <cellStyle name="표준 44 4 3 2 6" xfId="505"/>
    <cellStyle name="표준 44 4 3 3" xfId="506"/>
    <cellStyle name="표준 44 4 3 3 2" xfId="507"/>
    <cellStyle name="표준 44 4 3 3 2 2" xfId="508"/>
    <cellStyle name="표준 44 4 3 3 2 2 2" xfId="509"/>
    <cellStyle name="표준 44 4 3 3 2 3" xfId="510"/>
    <cellStyle name="표준 44 4 3 3 3" xfId="511"/>
    <cellStyle name="표준 44 4 3 3 3 2" xfId="512"/>
    <cellStyle name="표준 44 4 3 3 4" xfId="513"/>
    <cellStyle name="표준 44 4 3 4" xfId="514"/>
    <cellStyle name="표준 44 4 3 4 2" xfId="515"/>
    <cellStyle name="표준 44 4 3 4 2 2" xfId="516"/>
    <cellStyle name="표준 44 4 3 4 3" xfId="517"/>
    <cellStyle name="표준 44 4 3 5" xfId="518"/>
    <cellStyle name="표준 44 4 3 5 2" xfId="519"/>
    <cellStyle name="표준 44 4 3 5 2 2" xfId="520"/>
    <cellStyle name="표준 44 4 3 5 3" xfId="521"/>
    <cellStyle name="표준 44 4 3 6" xfId="522"/>
    <cellStyle name="표준 44 4 3 6 2" xfId="523"/>
    <cellStyle name="표준 44 4 3 7" xfId="524"/>
    <cellStyle name="표준 44 4 4" xfId="525"/>
    <cellStyle name="표준 44 4 4 2" xfId="526"/>
    <cellStyle name="표준 44 4 4 2 2" xfId="527"/>
    <cellStyle name="표준 44 4 4 2 2 2" xfId="528"/>
    <cellStyle name="표준 44 4 4 2 2 2 2" xfId="529"/>
    <cellStyle name="표준 44 4 4 2 2 3" xfId="530"/>
    <cellStyle name="표준 44 4 4 2 3" xfId="531"/>
    <cellStyle name="표준 44 4 4 2 3 2" xfId="532"/>
    <cellStyle name="표준 44 4 4 2 4" xfId="533"/>
    <cellStyle name="표준 44 4 4 3" xfId="534"/>
    <cellStyle name="표준 44 4 4 3 2" xfId="535"/>
    <cellStyle name="표준 44 4 4 3 2 2" xfId="536"/>
    <cellStyle name="표준 44 4 4 3 3" xfId="537"/>
    <cellStyle name="표준 44 4 4 4" xfId="538"/>
    <cellStyle name="표준 44 4 4 4 2" xfId="539"/>
    <cellStyle name="표준 44 4 4 4 2 2" xfId="540"/>
    <cellStyle name="표준 44 4 4 4 3" xfId="541"/>
    <cellStyle name="표준 44 4 4 5" xfId="542"/>
    <cellStyle name="표준 44 4 4 5 2" xfId="543"/>
    <cellStyle name="표준 44 4 4 6" xfId="544"/>
    <cellStyle name="표준 44 4 5" xfId="545"/>
    <cellStyle name="표준 44 4 5 2" xfId="546"/>
    <cellStyle name="표준 44 4 5 2 2" xfId="547"/>
    <cellStyle name="표준 44 4 5 2 2 2" xfId="548"/>
    <cellStyle name="표준 44 4 5 2 3" xfId="549"/>
    <cellStyle name="표준 44 4 5 3" xfId="550"/>
    <cellStyle name="표준 44 4 5 3 2" xfId="551"/>
    <cellStyle name="표준 44 4 5 4" xfId="552"/>
    <cellStyle name="표준 44 4 6" xfId="553"/>
    <cellStyle name="표준 44 4 6 2" xfId="554"/>
    <cellStyle name="표준 44 4 6 2 2" xfId="555"/>
    <cellStyle name="표준 44 4 6 3" xfId="556"/>
    <cellStyle name="표준 44 4 7" xfId="557"/>
    <cellStyle name="표준 44 4 7 2" xfId="558"/>
    <cellStyle name="표준 44 4 7 2 2" xfId="559"/>
    <cellStyle name="표준 44 4 7 3" xfId="560"/>
    <cellStyle name="표준 44 4 8" xfId="561"/>
    <cellStyle name="표준 44 4 8 2" xfId="562"/>
    <cellStyle name="표준 44 4 9" xfId="563"/>
    <cellStyle name="표준 44 5" xfId="564"/>
    <cellStyle name="표준 44 5 2" xfId="565"/>
    <cellStyle name="표준 44 5 2 2" xfId="566"/>
    <cellStyle name="표준 44 5 2 2 2" xfId="567"/>
    <cellStyle name="표준 44 5 2 2 2 2" xfId="568"/>
    <cellStyle name="표준 44 5 2 2 2 2 2" xfId="569"/>
    <cellStyle name="표준 44 5 2 2 2 2 2 2" xfId="570"/>
    <cellStyle name="표준 44 5 2 2 2 2 3" xfId="571"/>
    <cellStyle name="표준 44 5 2 2 2 3" xfId="572"/>
    <cellStyle name="표준 44 5 2 2 2 3 2" xfId="573"/>
    <cellStyle name="표준 44 5 2 2 2 4" xfId="574"/>
    <cellStyle name="표준 44 5 2 2 3" xfId="575"/>
    <cellStyle name="표준 44 5 2 2 3 2" xfId="576"/>
    <cellStyle name="표준 44 5 2 2 3 2 2" xfId="577"/>
    <cellStyle name="표준 44 5 2 2 3 3" xfId="578"/>
    <cellStyle name="표준 44 5 2 2 4" xfId="579"/>
    <cellStyle name="표준 44 5 2 2 4 2" xfId="580"/>
    <cellStyle name="표준 44 5 2 2 4 2 2" xfId="581"/>
    <cellStyle name="표준 44 5 2 2 4 3" xfId="582"/>
    <cellStyle name="표준 44 5 2 2 5" xfId="583"/>
    <cellStyle name="표준 44 5 2 2 5 2" xfId="584"/>
    <cellStyle name="표준 44 5 2 2 6" xfId="585"/>
    <cellStyle name="표준 44 5 2 3" xfId="586"/>
    <cellStyle name="표준 44 5 2 3 2" xfId="587"/>
    <cellStyle name="표준 44 5 2 3 2 2" xfId="588"/>
    <cellStyle name="표준 44 5 2 3 2 2 2" xfId="589"/>
    <cellStyle name="표준 44 5 2 3 2 3" xfId="590"/>
    <cellStyle name="표준 44 5 2 3 3" xfId="591"/>
    <cellStyle name="표준 44 5 2 3 3 2" xfId="592"/>
    <cellStyle name="표준 44 5 2 3 4" xfId="593"/>
    <cellStyle name="표준 44 5 2 4" xfId="594"/>
    <cellStyle name="표준 44 5 2 4 2" xfId="595"/>
    <cellStyle name="표준 44 5 2 4 2 2" xfId="596"/>
    <cellStyle name="표준 44 5 2 4 3" xfId="597"/>
    <cellStyle name="표준 44 5 2 5" xfId="598"/>
    <cellStyle name="표준 44 5 2 5 2" xfId="599"/>
    <cellStyle name="표준 44 5 2 5 2 2" xfId="600"/>
    <cellStyle name="표준 44 5 2 5 3" xfId="601"/>
    <cellStyle name="표준 44 5 2 6" xfId="602"/>
    <cellStyle name="표준 44 5 2 6 2" xfId="603"/>
    <cellStyle name="표준 44 5 2 7" xfId="604"/>
    <cellStyle name="표준 44 5 3" xfId="605"/>
    <cellStyle name="표준 44 5 3 2" xfId="606"/>
    <cellStyle name="표준 44 5 3 2 2" xfId="607"/>
    <cellStyle name="표준 44 5 3 2 2 2" xfId="608"/>
    <cellStyle name="표준 44 5 3 2 2 2 2" xfId="609"/>
    <cellStyle name="표준 44 5 3 2 2 3" xfId="610"/>
    <cellStyle name="표준 44 5 3 2 3" xfId="611"/>
    <cellStyle name="표준 44 5 3 2 3 2" xfId="612"/>
    <cellStyle name="표준 44 5 3 2 4" xfId="613"/>
    <cellStyle name="표준 44 5 3 3" xfId="614"/>
    <cellStyle name="표준 44 5 3 3 2" xfId="615"/>
    <cellStyle name="표준 44 5 3 3 2 2" xfId="616"/>
    <cellStyle name="표준 44 5 3 3 3" xfId="617"/>
    <cellStyle name="표준 44 5 3 4" xfId="618"/>
    <cellStyle name="표준 44 5 3 4 2" xfId="619"/>
    <cellStyle name="표준 44 5 3 4 2 2" xfId="620"/>
    <cellStyle name="표준 44 5 3 4 3" xfId="621"/>
    <cellStyle name="표준 44 5 3 5" xfId="622"/>
    <cellStyle name="표준 44 5 3 5 2" xfId="623"/>
    <cellStyle name="표준 44 5 3 6" xfId="624"/>
    <cellStyle name="표준 44 5 4" xfId="625"/>
    <cellStyle name="표준 44 5 4 2" xfId="626"/>
    <cellStyle name="표준 44 5 4 2 2" xfId="627"/>
    <cellStyle name="표준 44 5 4 2 2 2" xfId="628"/>
    <cellStyle name="표준 44 5 4 2 3" xfId="629"/>
    <cellStyle name="표준 44 5 4 3" xfId="630"/>
    <cellStyle name="표준 44 5 4 3 2" xfId="631"/>
    <cellStyle name="표준 44 5 4 4" xfId="632"/>
    <cellStyle name="표준 44 5 5" xfId="633"/>
    <cellStyle name="표준 44 5 5 2" xfId="634"/>
    <cellStyle name="표준 44 5 5 2 2" xfId="635"/>
    <cellStyle name="표준 44 5 5 3" xfId="636"/>
    <cellStyle name="표준 44 5 6" xfId="637"/>
    <cellStyle name="표준 44 5 6 2" xfId="638"/>
    <cellStyle name="표준 44 5 6 2 2" xfId="639"/>
    <cellStyle name="표준 44 5 6 3" xfId="640"/>
    <cellStyle name="표준 44 5 7" xfId="641"/>
    <cellStyle name="표준 44 5 7 2" xfId="642"/>
    <cellStyle name="표준 44 5 8" xfId="643"/>
    <cellStyle name="표준 44 6" xfId="644"/>
    <cellStyle name="표준 44 6 2" xfId="645"/>
    <cellStyle name="표준 44 6 2 2" xfId="646"/>
    <cellStyle name="표준 44 6 2 2 2" xfId="647"/>
    <cellStyle name="표준 44 6 2 2 2 2" xfId="648"/>
    <cellStyle name="표준 44 6 2 2 2 2 2" xfId="649"/>
    <cellStyle name="표준 44 6 2 2 2 3" xfId="650"/>
    <cellStyle name="표준 44 6 2 2 3" xfId="651"/>
    <cellStyle name="표준 44 6 2 2 3 2" xfId="652"/>
    <cellStyle name="표준 44 6 2 2 4" xfId="653"/>
    <cellStyle name="표준 44 6 2 3" xfId="654"/>
    <cellStyle name="표준 44 6 2 3 2" xfId="655"/>
    <cellStyle name="표준 44 6 2 3 2 2" xfId="656"/>
    <cellStyle name="표준 44 6 2 3 3" xfId="657"/>
    <cellStyle name="표준 44 6 2 4" xfId="658"/>
    <cellStyle name="표준 44 6 2 4 2" xfId="659"/>
    <cellStyle name="표준 44 6 2 4 2 2" xfId="660"/>
    <cellStyle name="표준 44 6 2 4 3" xfId="661"/>
    <cellStyle name="표준 44 6 2 5" xfId="662"/>
    <cellStyle name="표준 44 6 2 5 2" xfId="663"/>
    <cellStyle name="표준 44 6 2 6" xfId="664"/>
    <cellStyle name="표준 44 6 3" xfId="665"/>
    <cellStyle name="표준 44 6 3 2" xfId="666"/>
    <cellStyle name="표준 44 6 3 2 2" xfId="667"/>
    <cellStyle name="표준 44 6 3 2 2 2" xfId="668"/>
    <cellStyle name="표준 44 6 3 2 3" xfId="669"/>
    <cellStyle name="표준 44 6 3 3" xfId="670"/>
    <cellStyle name="표준 44 6 3 3 2" xfId="671"/>
    <cellStyle name="표준 44 6 3 4" xfId="672"/>
    <cellStyle name="표준 44 6 4" xfId="673"/>
    <cellStyle name="표준 44 6 4 2" xfId="674"/>
    <cellStyle name="표준 44 6 4 2 2" xfId="675"/>
    <cellStyle name="표준 44 6 4 3" xfId="676"/>
    <cellStyle name="표준 44 6 5" xfId="677"/>
    <cellStyle name="표준 44 6 5 2" xfId="678"/>
    <cellStyle name="표준 44 6 5 2 2" xfId="679"/>
    <cellStyle name="표준 44 6 5 3" xfId="680"/>
    <cellStyle name="표준 44 6 6" xfId="681"/>
    <cellStyle name="표준 44 6 6 2" xfId="682"/>
    <cellStyle name="표준 44 6 7" xfId="683"/>
    <cellStyle name="표준 44 7" xfId="684"/>
    <cellStyle name="표준 44 7 2" xfId="685"/>
    <cellStyle name="표준 44 7 2 2" xfId="686"/>
    <cellStyle name="표준 44 7 2 2 2" xfId="687"/>
    <cellStyle name="표준 44 7 2 2 2 2" xfId="688"/>
    <cellStyle name="표준 44 7 2 2 3" xfId="689"/>
    <cellStyle name="표준 44 7 2 3" xfId="690"/>
    <cellStyle name="표준 44 7 2 3 2" xfId="691"/>
    <cellStyle name="표준 44 7 2 4" xfId="692"/>
    <cellStyle name="표준 44 7 3" xfId="693"/>
    <cellStyle name="표준 44 7 3 2" xfId="694"/>
    <cellStyle name="표준 44 7 3 2 2" xfId="695"/>
    <cellStyle name="표준 44 7 3 3" xfId="696"/>
    <cellStyle name="표준 44 7 4" xfId="697"/>
    <cellStyle name="표준 44 7 4 2" xfId="698"/>
    <cellStyle name="표준 44 7 4 2 2" xfId="699"/>
    <cellStyle name="표준 44 7 4 3" xfId="700"/>
    <cellStyle name="표준 44 7 5" xfId="701"/>
    <cellStyle name="표준 44 7 5 2" xfId="702"/>
    <cellStyle name="표준 44 7 6" xfId="703"/>
    <cellStyle name="표준 44 8" xfId="704"/>
    <cellStyle name="표준 44 8 2" xfId="705"/>
    <cellStyle name="표준 44 8 2 2" xfId="706"/>
    <cellStyle name="표준 44 8 2 2 2" xfId="707"/>
    <cellStyle name="표준 44 8 2 3" xfId="708"/>
    <cellStyle name="표준 44 8 3" xfId="709"/>
    <cellStyle name="표준 44 8 3 2" xfId="710"/>
    <cellStyle name="표준 44 8 4" xfId="711"/>
    <cellStyle name="표준 44 9" xfId="712"/>
    <cellStyle name="표준 44 9 2" xfId="713"/>
    <cellStyle name="표준 44 9 2 2" xfId="714"/>
    <cellStyle name="표준 44 9 3" xfId="715"/>
    <cellStyle name="표준 45" xfId="716"/>
    <cellStyle name="표준 46" xfId="717"/>
    <cellStyle name="표준 46 2" xfId="718"/>
    <cellStyle name="표준 46 2 2" xfId="719"/>
    <cellStyle name="표준 46 2 2 2" xfId="720"/>
    <cellStyle name="표준 46 2 3" xfId="721"/>
    <cellStyle name="표준 46 3" xfId="722"/>
    <cellStyle name="표준 46 3 2" xfId="723"/>
    <cellStyle name="표준 46 4" xfId="724"/>
    <cellStyle name="표준 47" xfId="725"/>
    <cellStyle name="표준 48" xfId="726"/>
    <cellStyle name="표준 48 2" xfId="727"/>
    <cellStyle name="표준 49" xfId="728"/>
    <cellStyle name="표준 5" xfId="729"/>
    <cellStyle name="표준 50" xfId="730"/>
    <cellStyle name="표준 51" xfId="731"/>
    <cellStyle name="표준 6" xfId="732"/>
    <cellStyle name="표준 7" xfId="733"/>
    <cellStyle name="표준 8" xfId="734"/>
    <cellStyle name="표준 8 10" xfId="735"/>
    <cellStyle name="표준 8 10 10" xfId="736"/>
    <cellStyle name="표준 8 10 11" xfId="737"/>
    <cellStyle name="표준 8 10 12" xfId="738"/>
    <cellStyle name="표준 8 10 13" xfId="739"/>
    <cellStyle name="표준 8 10 14" xfId="740"/>
    <cellStyle name="표준 8 10 15" xfId="741"/>
    <cellStyle name="표준 8 10 16" xfId="742"/>
    <cellStyle name="표준 8 10 17" xfId="743"/>
    <cellStyle name="표준 8 10 18" xfId="744"/>
    <cellStyle name="표준 8 10 19" xfId="745"/>
    <cellStyle name="표준 8 10 2" xfId="746"/>
    <cellStyle name="표준 8 10 20" xfId="747"/>
    <cellStyle name="표준 8 10 21" xfId="748"/>
    <cellStyle name="표준 8 10 22" xfId="749"/>
    <cellStyle name="표준 8 10 3" xfId="750"/>
    <cellStyle name="표준 8 10 4" xfId="751"/>
    <cellStyle name="표준 8 10 5" xfId="752"/>
    <cellStyle name="표준 8 10 6" xfId="753"/>
    <cellStyle name="표준 8 10 7" xfId="754"/>
    <cellStyle name="표준 8 10 8" xfId="755"/>
    <cellStyle name="표준 8 10 9" xfId="756"/>
    <cellStyle name="표준 8 11" xfId="757"/>
    <cellStyle name="표준 8 12" xfId="758"/>
    <cellStyle name="표준 8 13" xfId="759"/>
    <cellStyle name="표준 8 14" xfId="760"/>
    <cellStyle name="표준 8 15" xfId="761"/>
    <cellStyle name="표준 8 16" xfId="762"/>
    <cellStyle name="표준 8 17" xfId="763"/>
    <cellStyle name="표준 8 18" xfId="764"/>
    <cellStyle name="표준 8 19" xfId="765"/>
    <cellStyle name="표준 8 2" xfId="766"/>
    <cellStyle name="표준 8 20" xfId="767"/>
    <cellStyle name="표준 8 21" xfId="768"/>
    <cellStyle name="표준 8 22" xfId="769"/>
    <cellStyle name="표준 8 23" xfId="770"/>
    <cellStyle name="표준 8 24" xfId="771"/>
    <cellStyle name="표준 8 25" xfId="772"/>
    <cellStyle name="표준 8 26" xfId="773"/>
    <cellStyle name="표준 8 27" xfId="774"/>
    <cellStyle name="표준 8 28" xfId="775"/>
    <cellStyle name="표준 8 29" xfId="776"/>
    <cellStyle name="표준 8 3" xfId="777"/>
    <cellStyle name="표준 8 4" xfId="778"/>
    <cellStyle name="표준 8 5" xfId="779"/>
    <cellStyle name="표준 8 6" xfId="780"/>
    <cellStyle name="표준 8 7" xfId="781"/>
    <cellStyle name="표준 8 8" xfId="782"/>
    <cellStyle name="표준 8 9" xfId="783"/>
    <cellStyle name="표준 9" xfId="7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view="pageBreakPreview" zoomScale="85" zoomScaleNormal="100" zoomScaleSheetLayoutView="85" workbookViewId="0">
      <selection activeCell="B57" sqref="B57"/>
    </sheetView>
  </sheetViews>
  <sheetFormatPr defaultRowHeight="16.5" x14ac:dyDescent="0.3"/>
  <cols>
    <col min="1" max="1" width="14.875" customWidth="1"/>
    <col min="2" max="2" width="36.375" customWidth="1"/>
    <col min="3" max="3" width="20" customWidth="1"/>
    <col min="4" max="4" width="12.125" customWidth="1"/>
    <col min="5" max="5" width="46.75" customWidth="1"/>
    <col min="6" max="6" width="14.25" bestFit="1" customWidth="1"/>
  </cols>
  <sheetData>
    <row r="1" spans="1:6" ht="27.75" customHeight="1" thickBot="1" x14ac:dyDescent="0.35">
      <c r="A1" s="12" t="s">
        <v>23</v>
      </c>
      <c r="B1" s="12"/>
      <c r="C1" s="12"/>
      <c r="D1" s="12"/>
      <c r="E1" s="12"/>
      <c r="F1" s="12"/>
    </row>
    <row r="2" spans="1:6" ht="27" customHeight="1" thickBot="1" x14ac:dyDescent="0.35">
      <c r="A2" s="1" t="s">
        <v>0</v>
      </c>
      <c r="B2" s="2" t="s">
        <v>1</v>
      </c>
      <c r="C2" s="2" t="s">
        <v>2</v>
      </c>
      <c r="D2" s="2" t="s">
        <v>4</v>
      </c>
      <c r="E2" s="2" t="s">
        <v>3</v>
      </c>
      <c r="F2" s="3" t="s">
        <v>5</v>
      </c>
    </row>
    <row r="3" spans="1:6" x14ac:dyDescent="0.3">
      <c r="A3" s="6" t="s">
        <v>8</v>
      </c>
      <c r="B3" s="6" t="s">
        <v>9</v>
      </c>
      <c r="C3" s="6" t="s">
        <v>10</v>
      </c>
      <c r="D3" s="6">
        <v>2</v>
      </c>
      <c r="E3" s="10" t="s">
        <v>19</v>
      </c>
      <c r="F3" s="8">
        <v>12300</v>
      </c>
    </row>
    <row r="4" spans="1:6" x14ac:dyDescent="0.3">
      <c r="A4" s="6" t="s">
        <v>11</v>
      </c>
      <c r="B4" s="6" t="s">
        <v>12</v>
      </c>
      <c r="C4" s="6" t="s">
        <v>13</v>
      </c>
      <c r="D4" s="6">
        <v>2</v>
      </c>
      <c r="E4" s="9" t="s">
        <v>20</v>
      </c>
      <c r="F4" s="8">
        <v>7500</v>
      </c>
    </row>
    <row r="5" spans="1:6" x14ac:dyDescent="0.3">
      <c r="A5" s="6" t="s">
        <v>14</v>
      </c>
      <c r="B5" s="6" t="s">
        <v>15</v>
      </c>
      <c r="C5" s="6" t="s">
        <v>16</v>
      </c>
      <c r="D5" s="6">
        <v>4</v>
      </c>
      <c r="E5" s="9" t="s">
        <v>21</v>
      </c>
      <c r="F5" s="8">
        <v>36000</v>
      </c>
    </row>
    <row r="6" spans="1:6" x14ac:dyDescent="0.3">
      <c r="A6" s="6" t="s">
        <v>17</v>
      </c>
      <c r="B6" s="6" t="s">
        <v>18</v>
      </c>
      <c r="C6" s="6" t="s">
        <v>7</v>
      </c>
      <c r="D6" s="6">
        <v>3</v>
      </c>
      <c r="E6" s="9" t="s">
        <v>22</v>
      </c>
      <c r="F6" s="8">
        <v>26000</v>
      </c>
    </row>
    <row r="7" spans="1:6" ht="17.25" thickBot="1" x14ac:dyDescent="0.35">
      <c r="A7" s="13" t="s">
        <v>6</v>
      </c>
      <c r="B7" s="14"/>
      <c r="C7" s="14"/>
      <c r="D7" s="14"/>
      <c r="E7" s="15"/>
      <c r="F7" s="5">
        <f>SUM(F3:F6)</f>
        <v>81800</v>
      </c>
    </row>
  </sheetData>
  <mergeCells count="2">
    <mergeCell ref="A1:F1"/>
    <mergeCell ref="A7:E7"/>
  </mergeCells>
  <phoneticPr fontId="3" type="noConversion"/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view="pageBreakPreview" zoomScaleNormal="100" zoomScaleSheetLayoutView="100" workbookViewId="0">
      <selection activeCell="C26" sqref="C26"/>
    </sheetView>
  </sheetViews>
  <sheetFormatPr defaultRowHeight="16.5" x14ac:dyDescent="0.3"/>
  <cols>
    <col min="1" max="1" width="14.875" customWidth="1"/>
    <col min="2" max="2" width="22.625" customWidth="1"/>
    <col min="3" max="3" width="26.5" bestFit="1" customWidth="1"/>
    <col min="4" max="4" width="8.625" bestFit="1" customWidth="1"/>
    <col min="5" max="5" width="37.5" customWidth="1"/>
    <col min="6" max="6" width="14.25" bestFit="1" customWidth="1"/>
  </cols>
  <sheetData>
    <row r="1" spans="1:6" ht="27.75" customHeight="1" thickBot="1" x14ac:dyDescent="0.35">
      <c r="A1" s="12" t="s">
        <v>52</v>
      </c>
      <c r="B1" s="12"/>
      <c r="C1" s="12"/>
      <c r="D1" s="12"/>
      <c r="E1" s="12"/>
      <c r="F1" s="12"/>
    </row>
    <row r="2" spans="1:6" ht="27" customHeight="1" thickBot="1" x14ac:dyDescent="0.35">
      <c r="A2" s="1" t="s">
        <v>0</v>
      </c>
      <c r="B2" s="2" t="s">
        <v>1</v>
      </c>
      <c r="C2" s="2" t="s">
        <v>2</v>
      </c>
      <c r="D2" s="2" t="s">
        <v>4</v>
      </c>
      <c r="E2" s="2" t="s">
        <v>3</v>
      </c>
      <c r="F2" s="3" t="s">
        <v>5</v>
      </c>
    </row>
    <row r="3" spans="1:6" x14ac:dyDescent="0.3">
      <c r="A3" s="6" t="s">
        <v>24</v>
      </c>
      <c r="B3" s="6" t="s">
        <v>25</v>
      </c>
      <c r="C3" s="6" t="s">
        <v>26</v>
      </c>
      <c r="D3" s="6">
        <v>3</v>
      </c>
      <c r="E3" s="11" t="s">
        <v>42</v>
      </c>
      <c r="F3" s="8">
        <v>36000</v>
      </c>
    </row>
    <row r="4" spans="1:6" x14ac:dyDescent="0.3">
      <c r="A4" s="6" t="s">
        <v>27</v>
      </c>
      <c r="B4" s="6" t="s">
        <v>25</v>
      </c>
      <c r="C4" s="6" t="s">
        <v>28</v>
      </c>
      <c r="D4" s="6">
        <v>2</v>
      </c>
      <c r="E4" s="11" t="s">
        <v>43</v>
      </c>
      <c r="F4" s="8">
        <v>21000</v>
      </c>
    </row>
    <row r="5" spans="1:6" x14ac:dyDescent="0.3">
      <c r="A5" s="6" t="s">
        <v>29</v>
      </c>
      <c r="B5" s="6" t="s">
        <v>25</v>
      </c>
      <c r="C5" s="6" t="s">
        <v>7</v>
      </c>
      <c r="D5" s="6">
        <v>3</v>
      </c>
      <c r="E5" s="11" t="s">
        <v>44</v>
      </c>
      <c r="F5" s="8">
        <v>33000</v>
      </c>
    </row>
    <row r="6" spans="1:6" x14ac:dyDescent="0.3">
      <c r="A6" s="6" t="s">
        <v>30</v>
      </c>
      <c r="B6" s="6" t="s">
        <v>25</v>
      </c>
      <c r="C6" s="6" t="s">
        <v>31</v>
      </c>
      <c r="D6" s="6">
        <v>4</v>
      </c>
      <c r="E6" s="11" t="s">
        <v>45</v>
      </c>
      <c r="F6" s="8">
        <v>21500</v>
      </c>
    </row>
    <row r="7" spans="1:6" x14ac:dyDescent="0.3">
      <c r="A7" s="6" t="s">
        <v>32</v>
      </c>
      <c r="B7" s="6" t="s">
        <v>25</v>
      </c>
      <c r="C7" s="6" t="s">
        <v>33</v>
      </c>
      <c r="D7" s="6">
        <v>14</v>
      </c>
      <c r="E7" s="11" t="s">
        <v>46</v>
      </c>
      <c r="F7" s="8">
        <v>396000</v>
      </c>
    </row>
    <row r="8" spans="1:6" x14ac:dyDescent="0.3">
      <c r="A8" s="6" t="s">
        <v>34</v>
      </c>
      <c r="B8" s="6" t="s">
        <v>25</v>
      </c>
      <c r="C8" s="6" t="s">
        <v>35</v>
      </c>
      <c r="D8" s="6">
        <v>4</v>
      </c>
      <c r="E8" s="11" t="s">
        <v>45</v>
      </c>
      <c r="F8" s="8">
        <v>45000</v>
      </c>
    </row>
    <row r="9" spans="1:6" x14ac:dyDescent="0.3">
      <c r="A9" s="6" t="s">
        <v>36</v>
      </c>
      <c r="B9" s="6" t="s">
        <v>25</v>
      </c>
      <c r="C9" s="6" t="s">
        <v>37</v>
      </c>
      <c r="D9" s="6">
        <v>4</v>
      </c>
      <c r="E9" s="11" t="s">
        <v>45</v>
      </c>
      <c r="F9" s="8">
        <v>40000</v>
      </c>
    </row>
    <row r="10" spans="1:6" x14ac:dyDescent="0.3">
      <c r="A10" s="6" t="s">
        <v>38</v>
      </c>
      <c r="B10" s="6" t="s">
        <v>25</v>
      </c>
      <c r="C10" s="6" t="s">
        <v>39</v>
      </c>
      <c r="D10" s="6">
        <v>3</v>
      </c>
      <c r="E10" s="11" t="s">
        <v>47</v>
      </c>
      <c r="F10" s="8">
        <v>30000</v>
      </c>
    </row>
    <row r="11" spans="1:6" x14ac:dyDescent="0.3">
      <c r="A11" s="6" t="s">
        <v>40</v>
      </c>
      <c r="B11" s="6" t="s">
        <v>25</v>
      </c>
      <c r="C11" s="6" t="s">
        <v>10</v>
      </c>
      <c r="D11" s="6">
        <v>4</v>
      </c>
      <c r="E11" s="11" t="s">
        <v>45</v>
      </c>
      <c r="F11" s="8">
        <v>20500</v>
      </c>
    </row>
    <row r="12" spans="1:6" ht="17.25" thickBot="1" x14ac:dyDescent="0.35">
      <c r="A12" s="6" t="s">
        <v>41</v>
      </c>
      <c r="B12" s="6" t="s">
        <v>25</v>
      </c>
      <c r="C12" s="6" t="s">
        <v>16</v>
      </c>
      <c r="D12" s="6">
        <v>4</v>
      </c>
      <c r="E12" s="11" t="s">
        <v>45</v>
      </c>
      <c r="F12" s="8">
        <v>40000</v>
      </c>
    </row>
    <row r="13" spans="1:6" ht="17.25" thickBot="1" x14ac:dyDescent="0.35">
      <c r="A13" s="16" t="s">
        <v>6</v>
      </c>
      <c r="B13" s="17"/>
      <c r="C13" s="17"/>
      <c r="D13" s="17"/>
      <c r="E13" s="18"/>
      <c r="F13" s="4">
        <f>SUM(F3:F12)</f>
        <v>683000</v>
      </c>
    </row>
  </sheetData>
  <mergeCells count="2">
    <mergeCell ref="A1:F1"/>
    <mergeCell ref="A13:E13"/>
  </mergeCells>
  <phoneticPr fontId="3" type="noConversion"/>
  <pageMargins left="0.7" right="0.7" top="0.75" bottom="0.75" header="0.3" footer="0.3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view="pageBreakPreview" zoomScale="85" zoomScaleNormal="100" zoomScaleSheetLayoutView="85" workbookViewId="0">
      <selection sqref="A1:F1"/>
    </sheetView>
  </sheetViews>
  <sheetFormatPr defaultRowHeight="16.5" x14ac:dyDescent="0.3"/>
  <cols>
    <col min="1" max="1" width="14.875" customWidth="1"/>
    <col min="2" max="2" width="22.5" customWidth="1"/>
    <col min="3" max="3" width="20" customWidth="1"/>
    <col min="4" max="4" width="8.625" bestFit="1" customWidth="1"/>
    <col min="5" max="5" width="54.625" customWidth="1"/>
    <col min="6" max="6" width="14.25" bestFit="1" customWidth="1"/>
  </cols>
  <sheetData>
    <row r="1" spans="1:6" ht="27.75" customHeight="1" thickBot="1" x14ac:dyDescent="0.35">
      <c r="A1" s="12" t="s">
        <v>48</v>
      </c>
      <c r="B1" s="12"/>
      <c r="C1" s="12"/>
      <c r="D1" s="12"/>
      <c r="E1" s="12"/>
      <c r="F1" s="12"/>
    </row>
    <row r="2" spans="1:6" ht="27" customHeight="1" thickBot="1" x14ac:dyDescent="0.35">
      <c r="A2" s="1" t="s">
        <v>0</v>
      </c>
      <c r="B2" s="2" t="s">
        <v>1</v>
      </c>
      <c r="C2" s="2" t="s">
        <v>2</v>
      </c>
      <c r="D2" s="2" t="s">
        <v>4</v>
      </c>
      <c r="E2" s="2" t="s">
        <v>3</v>
      </c>
      <c r="F2" s="3" t="s">
        <v>5</v>
      </c>
    </row>
    <row r="3" spans="1:6" ht="24.95" customHeight="1" x14ac:dyDescent="0.3">
      <c r="A3" s="6" t="s">
        <v>49</v>
      </c>
      <c r="B3" s="6" t="s">
        <v>50</v>
      </c>
      <c r="C3" s="6" t="s">
        <v>16</v>
      </c>
      <c r="D3" s="6">
        <v>4</v>
      </c>
      <c r="E3" s="7" t="s">
        <v>51</v>
      </c>
      <c r="F3" s="8">
        <v>60000</v>
      </c>
    </row>
    <row r="4" spans="1:6" ht="17.25" thickBot="1" x14ac:dyDescent="0.35">
      <c r="A4" s="13" t="s">
        <v>6</v>
      </c>
      <c r="B4" s="14"/>
      <c r="C4" s="14"/>
      <c r="D4" s="14"/>
      <c r="E4" s="15"/>
      <c r="F4" s="5">
        <f>SUM(F3:F3)</f>
        <v>60000</v>
      </c>
    </row>
  </sheetData>
  <mergeCells count="2">
    <mergeCell ref="A1:F1"/>
    <mergeCell ref="A4:E4"/>
  </mergeCells>
  <phoneticPr fontId="3" type="noConversion"/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4월</vt:lpstr>
      <vt:lpstr>5월</vt:lpstr>
      <vt:lpstr>6월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2018-10-02T00:35:11Z</dcterms:created>
  <dcterms:modified xsi:type="dcterms:W3CDTF">2022-07-26T01:46:42Z</dcterms:modified>
</cp:coreProperties>
</file>